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80" windowWidth="19320" windowHeight="8070" tabRatio="894"/>
  </bookViews>
  <sheets>
    <sheet name="Költségösszesítő" sheetId="3" r:id="rId1"/>
  </sheets>
  <definedNames>
    <definedName name="_xlnm._FilterDatabase" localSheetId="0" hidden="1">Költségösszesítő!$K$11:$K$86</definedName>
    <definedName name="_xlnm.Print_Titles" localSheetId="0">Költségösszesítő!$5:$11</definedName>
    <definedName name="_xlnm.Print_Area" localSheetId="0">Költségösszesítő!$A$1:$K$91</definedName>
    <definedName name="Z_AFE5A364_DCDF_48F0_811C_613C667FC842_.wvu.PrintArea" localSheetId="0" hidden="1">Költségösszesítő!$A$10:$K$86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5" i="3" l="1"/>
  <c r="K91" i="3" l="1"/>
  <c r="K90" i="3"/>
  <c r="K12" i="3" l="1"/>
  <c r="K13" i="3"/>
  <c r="K14" i="3"/>
  <c r="D88" i="3" l="1"/>
  <c r="A87" i="3"/>
  <c r="K18" i="3" l="1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E86" i="3"/>
  <c r="F86" i="3"/>
  <c r="G86" i="3"/>
  <c r="H86" i="3"/>
  <c r="I86" i="3"/>
  <c r="K88" i="3" s="1"/>
  <c r="J86" i="3"/>
  <c r="K89" i="3" s="1"/>
  <c r="G91" i="3" l="1"/>
  <c r="G90" i="3"/>
  <c r="G89" i="3"/>
  <c r="K86" i="3"/>
  <c r="G88" i="3" s="1"/>
</calcChain>
</file>

<file path=xl/sharedStrings.xml><?xml version="1.0" encoding="utf-8"?>
<sst xmlns="http://schemas.openxmlformats.org/spreadsheetml/2006/main" count="106" uniqueCount="104">
  <si>
    <t>Producer</t>
  </si>
  <si>
    <t>Gyártásvezető</t>
  </si>
  <si>
    <t>Technikai forgatókönyv</t>
  </si>
  <si>
    <t>Fordítás</t>
  </si>
  <si>
    <t>Társproducer</t>
  </si>
  <si>
    <t>Repülő, vasút, egyéb menetjegyek</t>
  </si>
  <si>
    <t>Digitális trükkök</t>
  </si>
  <si>
    <t>Inzertek</t>
  </si>
  <si>
    <t>Labortrükk, áttűnés</t>
  </si>
  <si>
    <t>Filmanyag digitalizálása és visszaírása</t>
  </si>
  <si>
    <t>Produkciós ügyvédi díj</t>
  </si>
  <si>
    <t>Bankköltség</t>
  </si>
  <si>
    <t>Sajtóköltség</t>
  </si>
  <si>
    <t xml:space="preserve">Összesen </t>
  </si>
  <si>
    <t>Rendezőasszisztens</t>
  </si>
  <si>
    <t>Produceri asszisztens(ek)</t>
  </si>
  <si>
    <t>Taxi / Személyszállítás</t>
  </si>
  <si>
    <t>Vágóasszisztens(ek)</t>
  </si>
  <si>
    <t>Átírások</t>
  </si>
  <si>
    <t>Kópiák készítése, átírások</t>
  </si>
  <si>
    <t>Könyvelő</t>
  </si>
  <si>
    <t>Könyvvizsgáló</t>
  </si>
  <si>
    <t>Biztosítás(ok)</t>
  </si>
  <si>
    <t>Eszközhasználat</t>
  </si>
  <si>
    <t>Üzemanyagköltség</t>
  </si>
  <si>
    <t>Takarítás, szemétszállítás</t>
  </si>
  <si>
    <t>összesen</t>
  </si>
  <si>
    <t>Munkabér és járulékai</t>
  </si>
  <si>
    <t>Archívanyag vásárlás</t>
  </si>
  <si>
    <t xml:space="preserve">az általános forgalmi adó levonása szempontjából az alábbi kategóriába tartozom </t>
  </si>
  <si>
    <t>Forgatókönyv-másolás</t>
  </si>
  <si>
    <t>a pályázati kérelem iktatószáma</t>
  </si>
  <si>
    <t>a filmalkotás címe</t>
  </si>
  <si>
    <t>a támogatás terhére elszámolt költségek</t>
  </si>
  <si>
    <t>sorszám</t>
  </si>
  <si>
    <t>költségek megnevezése</t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</si>
  <si>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</si>
  <si>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</si>
  <si>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</si>
  <si>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</si>
  <si>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</si>
  <si>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</si>
  <si>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>Vágás</t>
  </si>
  <si>
    <t>Irodabérlet, közműdíjak</t>
  </si>
  <si>
    <t>Irodaszerek, fénymásolás</t>
  </si>
  <si>
    <t>Telefon, fax, internet, posta</t>
  </si>
  <si>
    <t>tételes költségek összege</t>
  </si>
  <si>
    <t>közvetlen kifizetések összege</t>
  </si>
  <si>
    <t>Szerkesztő</t>
  </si>
  <si>
    <t>állapotérték összege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</si>
  <si>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</si>
  <si>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</si>
  <si>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a pénzügyi lebonyolító neve</t>
  </si>
  <si>
    <t>a támogatás terhére elszámolt költségek összege</t>
  </si>
  <si>
    <t>ráfordításérték összege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</si>
  <si>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</si>
  <si>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</si>
  <si>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4"/>
        <rFont val="Times New Roman"/>
        <family val="1"/>
        <charset val="238"/>
      </rPr>
      <t>(kérjük a levonásnak megfelelő arányszámot beírni)</t>
    </r>
  </si>
  <si>
    <t>Jogdíjak (zenei, irodalmi, megfilmesítési)</t>
  </si>
  <si>
    <t>Grafikai kutatás, látványterv</t>
  </si>
  <si>
    <t>Figuratervezés, színminta</t>
  </si>
  <si>
    <t>Story-board, képes forgatókönyv</t>
  </si>
  <si>
    <t>Figura-, tárgy- és háttértervezés</t>
  </si>
  <si>
    <t>ANIMATIC (story-board film)</t>
  </si>
  <si>
    <t>Modell-készítés, főbb figurák körbeforgatása (modell pack)</t>
  </si>
  <si>
    <t>Rendezők</t>
  </si>
  <si>
    <t>Dramaturg, művészeti vezető, szakértő</t>
  </si>
  <si>
    <t>Felvételvezető(k)</t>
  </si>
  <si>
    <t>Dialógfelvétel</t>
  </si>
  <si>
    <t>Animációs rajzok szkennelése, mozgáspróba, rough teszt</t>
  </si>
  <si>
    <t>Animációs supervisor, mozgáspróba</t>
  </si>
  <si>
    <t>2D/3D modellkészítés</t>
  </si>
  <si>
    <t>3D animáció</t>
  </si>
  <si>
    <t>Lay-out (háttér, animációs/posing, mozgáspróba, lay-out supervisor)</t>
  </si>
  <si>
    <t>Háttér supervisor</t>
  </si>
  <si>
    <t>Háttérfestés, kompozitálásra előkészítés</t>
  </si>
  <si>
    <t>Kulcs- és fázisrajzolás, mozgáspróba, rajzolói supervisor, rajzi ellenőr</t>
  </si>
  <si>
    <t>Végső rajzok szkennelése, mozgáspróba, final teszt</t>
  </si>
  <si>
    <t>Rajzok számítógépes kifestése, kifestői supervisor</t>
  </si>
  <si>
    <t>Operatőr, kompozitőr</t>
  </si>
  <si>
    <t>Számítógép, szoftver</t>
  </si>
  <si>
    <t>Effekt-fejlesztés</t>
  </si>
  <si>
    <t>Kompozitálás</t>
  </si>
  <si>
    <t>Teherszállítás</t>
  </si>
  <si>
    <t>Videonyersanyag, kazetta, DVD, CD</t>
  </si>
  <si>
    <t>Vágóstúdió</t>
  </si>
  <si>
    <t>Digitalizálás, fényelés, hangvisszaírás, MASTER</t>
  </si>
  <si>
    <t>Eszközkölcsönzés</t>
  </si>
  <si>
    <t>Zeneszerző, zenészek, effekt/zörej stáb, zeneösszeállító</t>
  </si>
  <si>
    <t>Zenei eszközök kölcsönzése</t>
  </si>
  <si>
    <t>Fényhang-készítés</t>
  </si>
  <si>
    <t>Eleje, - végefőcímek</t>
  </si>
  <si>
    <t>Adminisztráció, pénztáros, üzemeltetés, rendszergazda</t>
  </si>
  <si>
    <r>
      <t xml:space="preserve">produceri költség összege
</t>
    </r>
    <r>
      <rPr>
        <sz val="14"/>
        <rFont val="Times New Roman"/>
        <family val="1"/>
        <charset val="238"/>
      </rPr>
      <t>(14-15. sor)</t>
    </r>
  </si>
  <si>
    <t>Animáció (rajz, fotó-pixilláció, papírkivágás/flash, báb, tárgy 3D, animációs technika)</t>
  </si>
  <si>
    <t>Egyéb költségek (rajz, fotó-pixilláció, papírkivágás/flash, báb, tárgy 3D, animációs technika)</t>
  </si>
  <si>
    <t>MACSKÁSSYGYULA2018</t>
  </si>
  <si>
    <t>MA-MACSKÁSSYGYULA2018-</t>
  </si>
  <si>
    <t>a kedvezményezett neve</t>
  </si>
  <si>
    <t>Filmvázlat, irodalmi mű, forgatókönyv</t>
  </si>
  <si>
    <t>Dramaturg, script doktor</t>
  </si>
  <si>
    <t>Animációs papír, háttéranyag, grafikai anyagok, rajzeszközök, festékpatronok</t>
  </si>
  <si>
    <t>Hangstúdió 
(dialóg, zene, effekt, zörej vágás, zeneösszeállítás, keverés)</t>
  </si>
  <si>
    <r>
      <t xml:space="preserve">rezsiköltség összege
</t>
    </r>
    <r>
      <rPr>
        <sz val="14"/>
        <rFont val="Times New Roman"/>
        <family val="1"/>
        <charset val="238"/>
      </rPr>
      <t>(71-74. sor)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</si>
</sst>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darkGrid"/>
    </fill>
    <fill>
      <patternFill patternType="solid">
        <fgColor theme="9" tint="0.79998168889431442"/>
        <bgColor indexed="64"/>
      </patternFill>
    </fill>
    <fill>
      <patternFill patternType="darkGrid">
        <bgColor theme="9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2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2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 applyProtection="1">
      <alignment horizontal="right" vertical="center"/>
      <protection locked="0"/>
    </xf>
    <xf numFmtId="164" fontId="12" fillId="4" borderId="1" xfId="0" applyNumberFormat="1" applyFont="1" applyFill="1" applyBorder="1" applyAlignment="1" applyProtection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42" fontId="2" fillId="3" borderId="1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1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5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2" fontId="1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2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/>
    <xf numFmtId="0" fontId="8" fillId="3" borderId="9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6" xfId="0" applyFont="1" applyFill="1" applyBorder="1" applyAlignment="1"/>
    <xf numFmtId="22" fontId="10" fillId="0" borderId="5" xfId="0" applyNumberFormat="1" applyFont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>
      <alignment horizontal="center" vertical="center"/>
    </xf>
    <xf numFmtId="42" fontId="12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54330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3925" cy="2130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25775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076" y="142875"/>
          <a:ext cx="1939925" cy="19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91"/>
  <sheetViews>
    <sheetView showGridLines="0" tabSelected="1" zoomScaleNormal="100" zoomScaleSheetLayoutView="50" zoomScalePageLayoutView="70" workbookViewId="0">
      <selection activeCell="E6" sqref="E6:K6"/>
    </sheetView>
  </sheetViews>
  <sheetFormatPr defaultColWidth="9.140625"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36" t="s">
        <v>96</v>
      </c>
      <c r="E1" s="36"/>
      <c r="F1" s="36"/>
      <c r="G1" s="36"/>
      <c r="H1" s="36"/>
      <c r="I1" s="36"/>
    </row>
    <row r="2" spans="1:11" ht="58.5" customHeight="1" x14ac:dyDescent="0.2">
      <c r="D2" s="37" t="s">
        <v>50</v>
      </c>
      <c r="E2" s="37"/>
      <c r="F2" s="37"/>
      <c r="G2" s="37"/>
      <c r="H2" s="37"/>
      <c r="I2" s="37"/>
    </row>
    <row r="3" spans="1:11" ht="75" customHeight="1" x14ac:dyDescent="0.2">
      <c r="D3" s="37"/>
      <c r="E3" s="37"/>
      <c r="F3" s="37"/>
      <c r="G3" s="37"/>
      <c r="H3" s="37"/>
      <c r="I3" s="37"/>
    </row>
    <row r="4" spans="1:11" ht="65.25" customHeight="1" x14ac:dyDescent="0.25">
      <c r="A4" s="38"/>
      <c r="B4" s="38"/>
      <c r="C4" s="4"/>
      <c r="D4" s="5"/>
      <c r="E4" s="39"/>
      <c r="F4" s="39"/>
      <c r="G4" s="39"/>
      <c r="H4" s="39"/>
      <c r="I4" s="40" t="s">
        <v>51</v>
      </c>
      <c r="J4" s="40"/>
      <c r="K4" s="40"/>
    </row>
    <row r="5" spans="1:11" ht="24.75" customHeight="1" x14ac:dyDescent="0.25">
      <c r="A5" s="55">
        <f ca="1">NOW()</f>
        <v>43125.520678935187</v>
      </c>
      <c r="B5" s="55"/>
      <c r="C5" s="4"/>
      <c r="D5" s="5"/>
      <c r="E5" s="11"/>
      <c r="F5" s="11"/>
      <c r="G5" s="11"/>
      <c r="H5" s="11"/>
      <c r="I5" s="12"/>
      <c r="J5" s="12"/>
      <c r="K5" s="12"/>
    </row>
    <row r="6" spans="1:11" ht="40.5" customHeight="1" x14ac:dyDescent="0.25">
      <c r="A6" s="41" t="s">
        <v>98</v>
      </c>
      <c r="B6" s="42"/>
      <c r="C6" s="42"/>
      <c r="D6" s="42"/>
      <c r="E6" s="43"/>
      <c r="F6" s="44"/>
      <c r="G6" s="44"/>
      <c r="H6" s="44"/>
      <c r="I6" s="44"/>
      <c r="J6" s="44"/>
      <c r="K6" s="44"/>
    </row>
    <row r="7" spans="1:11" ht="40.5" customHeight="1" x14ac:dyDescent="0.25">
      <c r="A7" s="41" t="s">
        <v>52</v>
      </c>
      <c r="B7" s="42"/>
      <c r="C7" s="42"/>
      <c r="D7" s="42"/>
      <c r="E7" s="43"/>
      <c r="F7" s="44"/>
      <c r="G7" s="44"/>
      <c r="H7" s="44"/>
      <c r="I7" s="44"/>
      <c r="J7" s="44"/>
      <c r="K7" s="44"/>
    </row>
    <row r="8" spans="1:11" ht="40.5" customHeight="1" x14ac:dyDescent="0.25">
      <c r="A8" s="41" t="s">
        <v>31</v>
      </c>
      <c r="B8" s="42"/>
      <c r="C8" s="42"/>
      <c r="D8" s="42"/>
      <c r="E8" s="43" t="s">
        <v>97</v>
      </c>
      <c r="F8" s="44"/>
      <c r="G8" s="44"/>
      <c r="H8" s="44"/>
      <c r="I8" s="44"/>
      <c r="J8" s="44"/>
      <c r="K8" s="44"/>
    </row>
    <row r="9" spans="1:11" ht="40.5" customHeight="1" x14ac:dyDescent="0.25">
      <c r="A9" s="41" t="s">
        <v>32</v>
      </c>
      <c r="B9" s="42"/>
      <c r="C9" s="42"/>
      <c r="D9" s="42"/>
      <c r="E9" s="43"/>
      <c r="F9" s="44"/>
      <c r="G9" s="44"/>
      <c r="H9" s="44"/>
      <c r="I9" s="44"/>
      <c r="J9" s="44"/>
      <c r="K9" s="44"/>
    </row>
    <row r="10" spans="1:11" s="2" customFormat="1" ht="30" customHeight="1" x14ac:dyDescent="0.2">
      <c r="A10" s="47" t="s">
        <v>34</v>
      </c>
      <c r="B10" s="49" t="s">
        <v>35</v>
      </c>
      <c r="C10" s="50"/>
      <c r="D10" s="51"/>
      <c r="E10" s="45" t="s">
        <v>33</v>
      </c>
      <c r="F10" s="46"/>
      <c r="G10" s="45" t="s">
        <v>37</v>
      </c>
      <c r="H10" s="46"/>
      <c r="I10" s="46"/>
      <c r="J10" s="46"/>
      <c r="K10" s="57" t="s">
        <v>26</v>
      </c>
    </row>
    <row r="11" spans="1:11" ht="30" customHeight="1" x14ac:dyDescent="0.2">
      <c r="A11" s="48"/>
      <c r="B11" s="52"/>
      <c r="C11" s="53"/>
      <c r="D11" s="54"/>
      <c r="E11" s="14" t="s">
        <v>38</v>
      </c>
      <c r="F11" s="14" t="s">
        <v>39</v>
      </c>
      <c r="G11" s="14" t="s">
        <v>38</v>
      </c>
      <c r="H11" s="14" t="s">
        <v>39</v>
      </c>
      <c r="I11" s="14" t="s">
        <v>41</v>
      </c>
      <c r="J11" s="14" t="s">
        <v>40</v>
      </c>
      <c r="K11" s="58"/>
    </row>
    <row r="12" spans="1:11" ht="35.25" customHeight="1" x14ac:dyDescent="0.2">
      <c r="A12" s="13">
        <v>1</v>
      </c>
      <c r="B12" s="33" t="s">
        <v>58</v>
      </c>
      <c r="C12" s="34"/>
      <c r="D12" s="35"/>
      <c r="E12" s="7"/>
      <c r="F12" s="15"/>
      <c r="G12" s="7"/>
      <c r="H12" s="15"/>
      <c r="I12" s="7"/>
      <c r="J12" s="15"/>
      <c r="K12" s="17">
        <f>SUM(E12:J12)</f>
        <v>0</v>
      </c>
    </row>
    <row r="13" spans="1:11" ht="35.25" customHeight="1" x14ac:dyDescent="0.2">
      <c r="A13" s="13">
        <v>2</v>
      </c>
      <c r="B13" s="33" t="s">
        <v>99</v>
      </c>
      <c r="C13" s="34"/>
      <c r="D13" s="35"/>
      <c r="E13" s="7"/>
      <c r="F13" s="15"/>
      <c r="G13" s="7"/>
      <c r="H13" s="15"/>
      <c r="I13" s="7"/>
      <c r="J13" s="15"/>
      <c r="K13" s="17">
        <f t="shared" ref="K13:K77" si="0">SUM(E13:J13)</f>
        <v>0</v>
      </c>
    </row>
    <row r="14" spans="1:11" ht="35.25" customHeight="1" x14ac:dyDescent="0.2">
      <c r="A14" s="13">
        <v>3</v>
      </c>
      <c r="B14" s="33" t="s">
        <v>59</v>
      </c>
      <c r="C14" s="34"/>
      <c r="D14" s="35"/>
      <c r="E14" s="7"/>
      <c r="F14" s="15"/>
      <c r="G14" s="7"/>
      <c r="H14" s="15"/>
      <c r="I14" s="7"/>
      <c r="J14" s="15"/>
      <c r="K14" s="17">
        <f t="shared" si="0"/>
        <v>0</v>
      </c>
    </row>
    <row r="15" spans="1:11" ht="35.25" customHeight="1" x14ac:dyDescent="0.2">
      <c r="A15" s="13">
        <v>4</v>
      </c>
      <c r="B15" s="33" t="s">
        <v>60</v>
      </c>
      <c r="C15" s="34"/>
      <c r="D15" s="35"/>
      <c r="E15" s="7"/>
      <c r="F15" s="15"/>
      <c r="G15" s="7"/>
      <c r="H15" s="15"/>
      <c r="I15" s="7"/>
      <c r="J15" s="15"/>
      <c r="K15" s="17">
        <f>SUM(E15:J15)</f>
        <v>0</v>
      </c>
    </row>
    <row r="16" spans="1:11" ht="35.25" customHeight="1" x14ac:dyDescent="0.2">
      <c r="A16" s="13">
        <v>5</v>
      </c>
      <c r="B16" s="33" t="s">
        <v>61</v>
      </c>
      <c r="C16" s="34"/>
      <c r="D16" s="35"/>
      <c r="E16" s="7"/>
      <c r="F16" s="15"/>
      <c r="G16" s="7"/>
      <c r="H16" s="15"/>
      <c r="I16" s="7"/>
      <c r="J16" s="15"/>
      <c r="K16" s="17">
        <f t="shared" si="0"/>
        <v>0</v>
      </c>
    </row>
    <row r="17" spans="1:11" ht="35.25" customHeight="1" x14ac:dyDescent="0.2">
      <c r="A17" s="13">
        <v>6</v>
      </c>
      <c r="B17" s="33" t="s">
        <v>62</v>
      </c>
      <c r="C17" s="34"/>
      <c r="D17" s="35"/>
      <c r="E17" s="7"/>
      <c r="F17" s="15"/>
      <c r="G17" s="7"/>
      <c r="H17" s="15"/>
      <c r="I17" s="7"/>
      <c r="J17" s="15"/>
      <c r="K17" s="17">
        <f t="shared" si="0"/>
        <v>0</v>
      </c>
    </row>
    <row r="18" spans="1:11" ht="35.25" customHeight="1" x14ac:dyDescent="0.2">
      <c r="A18" s="13">
        <v>7</v>
      </c>
      <c r="B18" s="33" t="s">
        <v>100</v>
      </c>
      <c r="C18" s="34"/>
      <c r="D18" s="35"/>
      <c r="E18" s="7"/>
      <c r="F18" s="15"/>
      <c r="G18" s="7"/>
      <c r="H18" s="15"/>
      <c r="I18" s="7"/>
      <c r="J18" s="15"/>
      <c r="K18" s="17">
        <f>SUM(E18:J18)</f>
        <v>0</v>
      </c>
    </row>
    <row r="19" spans="1:11" ht="35.25" customHeight="1" x14ac:dyDescent="0.2">
      <c r="A19" s="13">
        <v>8</v>
      </c>
      <c r="B19" s="33" t="s">
        <v>48</v>
      </c>
      <c r="C19" s="34"/>
      <c r="D19" s="35"/>
      <c r="E19" s="7"/>
      <c r="F19" s="15"/>
      <c r="G19" s="7"/>
      <c r="H19" s="15"/>
      <c r="I19" s="7"/>
      <c r="J19" s="15"/>
      <c r="K19" s="17">
        <f t="shared" si="0"/>
        <v>0</v>
      </c>
    </row>
    <row r="20" spans="1:11" ht="35.25" customHeight="1" x14ac:dyDescent="0.2">
      <c r="A20" s="13">
        <v>9</v>
      </c>
      <c r="B20" s="33" t="s">
        <v>30</v>
      </c>
      <c r="C20" s="34"/>
      <c r="D20" s="35"/>
      <c r="E20" s="7"/>
      <c r="F20" s="15"/>
      <c r="G20" s="7"/>
      <c r="H20" s="15"/>
      <c r="I20" s="7"/>
      <c r="J20" s="15"/>
      <c r="K20" s="17">
        <f t="shared" si="0"/>
        <v>0</v>
      </c>
    </row>
    <row r="21" spans="1:11" ht="35.25" customHeight="1" x14ac:dyDescent="0.2">
      <c r="A21" s="13">
        <v>10</v>
      </c>
      <c r="B21" s="33" t="s">
        <v>2</v>
      </c>
      <c r="C21" s="34"/>
      <c r="D21" s="35"/>
      <c r="E21" s="7"/>
      <c r="F21" s="15"/>
      <c r="G21" s="7"/>
      <c r="H21" s="15"/>
      <c r="I21" s="7"/>
      <c r="J21" s="15"/>
      <c r="K21" s="17">
        <f t="shared" si="0"/>
        <v>0</v>
      </c>
    </row>
    <row r="22" spans="1:11" ht="35.25" customHeight="1" x14ac:dyDescent="0.2">
      <c r="A22" s="13">
        <v>11</v>
      </c>
      <c r="B22" s="33" t="s">
        <v>63</v>
      </c>
      <c r="C22" s="34"/>
      <c r="D22" s="35"/>
      <c r="E22" s="7"/>
      <c r="F22" s="15"/>
      <c r="G22" s="7"/>
      <c r="H22" s="15"/>
      <c r="I22" s="7"/>
      <c r="J22" s="15"/>
      <c r="K22" s="17">
        <f t="shared" si="0"/>
        <v>0</v>
      </c>
    </row>
    <row r="23" spans="1:11" ht="35.25" customHeight="1" x14ac:dyDescent="0.2">
      <c r="A23" s="13">
        <v>12</v>
      </c>
      <c r="B23" s="33" t="s">
        <v>64</v>
      </c>
      <c r="C23" s="34"/>
      <c r="D23" s="35"/>
      <c r="E23" s="7"/>
      <c r="F23" s="15"/>
      <c r="G23" s="7"/>
      <c r="H23" s="15"/>
      <c r="I23" s="7"/>
      <c r="J23" s="15"/>
      <c r="K23" s="17">
        <f t="shared" si="0"/>
        <v>0</v>
      </c>
    </row>
    <row r="24" spans="1:11" ht="35.25" customHeight="1" x14ac:dyDescent="0.2">
      <c r="A24" s="13">
        <v>13</v>
      </c>
      <c r="B24" s="33" t="s">
        <v>95</v>
      </c>
      <c r="C24" s="34"/>
      <c r="D24" s="35"/>
      <c r="E24" s="7"/>
      <c r="F24" s="15"/>
      <c r="G24" s="7"/>
      <c r="H24" s="15"/>
      <c r="I24" s="7"/>
      <c r="J24" s="15"/>
      <c r="K24" s="17">
        <f t="shared" si="0"/>
        <v>0</v>
      </c>
    </row>
    <row r="25" spans="1:11" ht="35.25" customHeight="1" x14ac:dyDescent="0.2">
      <c r="A25" s="13">
        <v>14</v>
      </c>
      <c r="B25" s="33" t="s">
        <v>0</v>
      </c>
      <c r="C25" s="34"/>
      <c r="D25" s="35"/>
      <c r="E25" s="7"/>
      <c r="F25" s="15"/>
      <c r="G25" s="7"/>
      <c r="H25" s="15"/>
      <c r="I25" s="7"/>
      <c r="J25" s="15"/>
      <c r="K25" s="17">
        <f t="shared" si="0"/>
        <v>0</v>
      </c>
    </row>
    <row r="26" spans="1:11" ht="35.25" customHeight="1" x14ac:dyDescent="0.2">
      <c r="A26" s="13">
        <v>15</v>
      </c>
      <c r="B26" s="33" t="s">
        <v>4</v>
      </c>
      <c r="C26" s="34"/>
      <c r="D26" s="35"/>
      <c r="E26" s="7"/>
      <c r="F26" s="15"/>
      <c r="G26" s="7"/>
      <c r="H26" s="15"/>
      <c r="I26" s="7"/>
      <c r="J26" s="15"/>
      <c r="K26" s="17">
        <f t="shared" si="0"/>
        <v>0</v>
      </c>
    </row>
    <row r="27" spans="1:11" ht="35.25" customHeight="1" x14ac:dyDescent="0.2">
      <c r="A27" s="13">
        <v>16</v>
      </c>
      <c r="B27" s="33" t="s">
        <v>65</v>
      </c>
      <c r="C27" s="34"/>
      <c r="D27" s="35"/>
      <c r="E27" s="7"/>
      <c r="F27" s="15"/>
      <c r="G27" s="7"/>
      <c r="H27" s="15"/>
      <c r="I27" s="7"/>
      <c r="J27" s="15"/>
      <c r="K27" s="17">
        <f t="shared" si="0"/>
        <v>0</v>
      </c>
    </row>
    <row r="28" spans="1:11" ht="35.25" customHeight="1" x14ac:dyDescent="0.2">
      <c r="A28" s="13">
        <v>17</v>
      </c>
      <c r="B28" s="33" t="s">
        <v>14</v>
      </c>
      <c r="C28" s="34"/>
      <c r="D28" s="35"/>
      <c r="E28" s="7"/>
      <c r="F28" s="15"/>
      <c r="G28" s="7"/>
      <c r="H28" s="15"/>
      <c r="I28" s="7"/>
      <c r="J28" s="15"/>
      <c r="K28" s="17">
        <f t="shared" si="0"/>
        <v>0</v>
      </c>
    </row>
    <row r="29" spans="1:11" ht="35.25" customHeight="1" x14ac:dyDescent="0.2">
      <c r="A29" s="13">
        <v>18</v>
      </c>
      <c r="B29" s="33" t="s">
        <v>1</v>
      </c>
      <c r="C29" s="34"/>
      <c r="D29" s="35"/>
      <c r="E29" s="7"/>
      <c r="F29" s="15"/>
      <c r="G29" s="7"/>
      <c r="H29" s="15"/>
      <c r="I29" s="7"/>
      <c r="J29" s="15"/>
      <c r="K29" s="17">
        <f t="shared" si="0"/>
        <v>0</v>
      </c>
    </row>
    <row r="30" spans="1:11" ht="35.25" customHeight="1" x14ac:dyDescent="0.2">
      <c r="A30" s="13">
        <v>19</v>
      </c>
      <c r="B30" s="33" t="s">
        <v>66</v>
      </c>
      <c r="C30" s="34"/>
      <c r="D30" s="35"/>
      <c r="E30" s="7"/>
      <c r="F30" s="15"/>
      <c r="G30" s="7"/>
      <c r="H30" s="15"/>
      <c r="I30" s="7"/>
      <c r="J30" s="15"/>
      <c r="K30" s="17">
        <f t="shared" si="0"/>
        <v>0</v>
      </c>
    </row>
    <row r="31" spans="1:11" ht="35.25" customHeight="1" x14ac:dyDescent="0.2">
      <c r="A31" s="13">
        <v>20</v>
      </c>
      <c r="B31" s="33" t="s">
        <v>15</v>
      </c>
      <c r="C31" s="34"/>
      <c r="D31" s="35"/>
      <c r="E31" s="7"/>
      <c r="F31" s="15"/>
      <c r="G31" s="7"/>
      <c r="H31" s="15"/>
      <c r="I31" s="7"/>
      <c r="J31" s="15"/>
      <c r="K31" s="17">
        <f t="shared" si="0"/>
        <v>0</v>
      </c>
    </row>
    <row r="32" spans="1:11" ht="35.25" customHeight="1" x14ac:dyDescent="0.2">
      <c r="A32" s="13">
        <v>21</v>
      </c>
      <c r="B32" s="33" t="s">
        <v>67</v>
      </c>
      <c r="C32" s="34"/>
      <c r="D32" s="35"/>
      <c r="E32" s="7"/>
      <c r="F32" s="15"/>
      <c r="G32" s="7"/>
      <c r="H32" s="15"/>
      <c r="I32" s="7"/>
      <c r="J32" s="15"/>
      <c r="K32" s="17">
        <f t="shared" si="0"/>
        <v>0</v>
      </c>
    </row>
    <row r="33" spans="1:11" ht="35.25" customHeight="1" x14ac:dyDescent="0.2">
      <c r="A33" s="13">
        <v>22</v>
      </c>
      <c r="B33" s="33" t="s">
        <v>68</v>
      </c>
      <c r="C33" s="34"/>
      <c r="D33" s="35"/>
      <c r="E33" s="7"/>
      <c r="F33" s="15"/>
      <c r="G33" s="7"/>
      <c r="H33" s="15"/>
      <c r="I33" s="7"/>
      <c r="J33" s="15"/>
      <c r="K33" s="17">
        <f t="shared" si="0"/>
        <v>0</v>
      </c>
    </row>
    <row r="34" spans="1:11" ht="35.25" customHeight="1" x14ac:dyDescent="0.2">
      <c r="A34" s="13">
        <v>23</v>
      </c>
      <c r="B34" s="33" t="s">
        <v>94</v>
      </c>
      <c r="C34" s="34"/>
      <c r="D34" s="35"/>
      <c r="E34" s="7"/>
      <c r="F34" s="15"/>
      <c r="G34" s="7"/>
      <c r="H34" s="15"/>
      <c r="I34" s="7"/>
      <c r="J34" s="15"/>
      <c r="K34" s="17">
        <f t="shared" si="0"/>
        <v>0</v>
      </c>
    </row>
    <row r="35" spans="1:11" ht="35.25" customHeight="1" x14ac:dyDescent="0.2">
      <c r="A35" s="13">
        <v>24</v>
      </c>
      <c r="B35" s="33" t="s">
        <v>69</v>
      </c>
      <c r="C35" s="34"/>
      <c r="D35" s="35"/>
      <c r="E35" s="7"/>
      <c r="F35" s="15"/>
      <c r="G35" s="7"/>
      <c r="H35" s="15"/>
      <c r="I35" s="7"/>
      <c r="J35" s="15"/>
      <c r="K35" s="17">
        <f t="shared" si="0"/>
        <v>0</v>
      </c>
    </row>
    <row r="36" spans="1:11" ht="35.25" customHeight="1" x14ac:dyDescent="0.2">
      <c r="A36" s="13">
        <v>25</v>
      </c>
      <c r="B36" s="33" t="s">
        <v>70</v>
      </c>
      <c r="C36" s="34"/>
      <c r="D36" s="35"/>
      <c r="E36" s="7"/>
      <c r="F36" s="15"/>
      <c r="G36" s="7"/>
      <c r="H36" s="15"/>
      <c r="I36" s="7"/>
      <c r="J36" s="15"/>
      <c r="K36" s="17">
        <f t="shared" si="0"/>
        <v>0</v>
      </c>
    </row>
    <row r="37" spans="1:11" ht="35.25" customHeight="1" x14ac:dyDescent="0.2">
      <c r="A37" s="13">
        <v>26</v>
      </c>
      <c r="B37" s="33" t="s">
        <v>71</v>
      </c>
      <c r="C37" s="34"/>
      <c r="D37" s="35"/>
      <c r="E37" s="7"/>
      <c r="F37" s="15"/>
      <c r="G37" s="7"/>
      <c r="H37" s="15"/>
      <c r="I37" s="7"/>
      <c r="J37" s="15"/>
      <c r="K37" s="17">
        <f t="shared" si="0"/>
        <v>0</v>
      </c>
    </row>
    <row r="38" spans="1:11" ht="35.25" customHeight="1" x14ac:dyDescent="0.2">
      <c r="A38" s="13">
        <v>27</v>
      </c>
      <c r="B38" s="33" t="s">
        <v>72</v>
      </c>
      <c r="C38" s="34"/>
      <c r="D38" s="35"/>
      <c r="E38" s="7"/>
      <c r="F38" s="15"/>
      <c r="G38" s="7"/>
      <c r="H38" s="15"/>
      <c r="I38" s="7"/>
      <c r="J38" s="15"/>
      <c r="K38" s="17">
        <f t="shared" si="0"/>
        <v>0</v>
      </c>
    </row>
    <row r="39" spans="1:11" ht="35.25" customHeight="1" x14ac:dyDescent="0.2">
      <c r="A39" s="13">
        <v>28</v>
      </c>
      <c r="B39" s="33" t="s">
        <v>73</v>
      </c>
      <c r="C39" s="34"/>
      <c r="D39" s="35"/>
      <c r="E39" s="7"/>
      <c r="F39" s="15"/>
      <c r="G39" s="7"/>
      <c r="H39" s="15"/>
      <c r="I39" s="7"/>
      <c r="J39" s="15"/>
      <c r="K39" s="17">
        <f t="shared" si="0"/>
        <v>0</v>
      </c>
    </row>
    <row r="40" spans="1:11" ht="35.25" customHeight="1" x14ac:dyDescent="0.2">
      <c r="A40" s="13">
        <v>29</v>
      </c>
      <c r="B40" s="33" t="s">
        <v>74</v>
      </c>
      <c r="C40" s="34"/>
      <c r="D40" s="35"/>
      <c r="E40" s="7"/>
      <c r="F40" s="15"/>
      <c r="G40" s="7"/>
      <c r="H40" s="15"/>
      <c r="I40" s="7"/>
      <c r="J40" s="15"/>
      <c r="K40" s="17">
        <f t="shared" si="0"/>
        <v>0</v>
      </c>
    </row>
    <row r="41" spans="1:11" ht="35.25" customHeight="1" x14ac:dyDescent="0.2">
      <c r="A41" s="13">
        <v>30</v>
      </c>
      <c r="B41" s="33" t="s">
        <v>75</v>
      </c>
      <c r="C41" s="34"/>
      <c r="D41" s="35"/>
      <c r="E41" s="7"/>
      <c r="F41" s="15"/>
      <c r="G41" s="7"/>
      <c r="H41" s="15"/>
      <c r="I41" s="7"/>
      <c r="J41" s="15"/>
      <c r="K41" s="17">
        <f t="shared" si="0"/>
        <v>0</v>
      </c>
    </row>
    <row r="42" spans="1:11" ht="35.25" customHeight="1" x14ac:dyDescent="0.2">
      <c r="A42" s="13">
        <v>31</v>
      </c>
      <c r="B42" s="33" t="s">
        <v>76</v>
      </c>
      <c r="C42" s="34"/>
      <c r="D42" s="35"/>
      <c r="E42" s="7"/>
      <c r="F42" s="15"/>
      <c r="G42" s="7"/>
      <c r="H42" s="15"/>
      <c r="I42" s="7"/>
      <c r="J42" s="15"/>
      <c r="K42" s="17">
        <f t="shared" si="0"/>
        <v>0</v>
      </c>
    </row>
    <row r="43" spans="1:11" ht="35.25" customHeight="1" x14ac:dyDescent="0.2">
      <c r="A43" s="13">
        <v>32</v>
      </c>
      <c r="B43" s="33" t="s">
        <v>77</v>
      </c>
      <c r="C43" s="34"/>
      <c r="D43" s="35"/>
      <c r="E43" s="7"/>
      <c r="F43" s="15"/>
      <c r="G43" s="7"/>
      <c r="H43" s="15"/>
      <c r="I43" s="7"/>
      <c r="J43" s="15"/>
      <c r="K43" s="17">
        <f t="shared" si="0"/>
        <v>0</v>
      </c>
    </row>
    <row r="44" spans="1:11" ht="35.25" customHeight="1" x14ac:dyDescent="0.2">
      <c r="A44" s="13">
        <v>33</v>
      </c>
      <c r="B44" s="33" t="s">
        <v>78</v>
      </c>
      <c r="C44" s="34"/>
      <c r="D44" s="35"/>
      <c r="E44" s="7"/>
      <c r="F44" s="15"/>
      <c r="G44" s="7"/>
      <c r="H44" s="15"/>
      <c r="I44" s="7"/>
      <c r="J44" s="15"/>
      <c r="K44" s="17">
        <f t="shared" si="0"/>
        <v>0</v>
      </c>
    </row>
    <row r="45" spans="1:11" ht="35.25" customHeight="1" x14ac:dyDescent="0.2">
      <c r="A45" s="13">
        <v>34</v>
      </c>
      <c r="B45" s="33" t="s">
        <v>79</v>
      </c>
      <c r="C45" s="34"/>
      <c r="D45" s="35"/>
      <c r="E45" s="7"/>
      <c r="F45" s="15"/>
      <c r="G45" s="7"/>
      <c r="H45" s="15"/>
      <c r="I45" s="7"/>
      <c r="J45" s="15"/>
      <c r="K45" s="17">
        <f t="shared" si="0"/>
        <v>0</v>
      </c>
    </row>
    <row r="46" spans="1:11" ht="35.25" customHeight="1" x14ac:dyDescent="0.2">
      <c r="A46" s="13">
        <v>35</v>
      </c>
      <c r="B46" s="33" t="s">
        <v>80</v>
      </c>
      <c r="C46" s="34"/>
      <c r="D46" s="35"/>
      <c r="E46" s="7"/>
      <c r="F46" s="15"/>
      <c r="G46" s="7"/>
      <c r="H46" s="15"/>
      <c r="I46" s="7"/>
      <c r="J46" s="15"/>
      <c r="K46" s="17">
        <f t="shared" si="0"/>
        <v>0</v>
      </c>
    </row>
    <row r="47" spans="1:11" ht="35.25" customHeight="1" x14ac:dyDescent="0.2">
      <c r="A47" s="13">
        <v>36</v>
      </c>
      <c r="B47" s="33" t="s">
        <v>81</v>
      </c>
      <c r="C47" s="34"/>
      <c r="D47" s="35"/>
      <c r="E47" s="7"/>
      <c r="F47" s="15"/>
      <c r="G47" s="7"/>
      <c r="H47" s="15"/>
      <c r="I47" s="7"/>
      <c r="J47" s="15"/>
      <c r="K47" s="17">
        <f t="shared" si="0"/>
        <v>0</v>
      </c>
    </row>
    <row r="48" spans="1:11" ht="35.25" customHeight="1" x14ac:dyDescent="0.2">
      <c r="A48" s="13">
        <v>37</v>
      </c>
      <c r="B48" s="33" t="s">
        <v>82</v>
      </c>
      <c r="C48" s="34"/>
      <c r="D48" s="35"/>
      <c r="E48" s="7"/>
      <c r="F48" s="15"/>
      <c r="G48" s="7"/>
      <c r="H48" s="15"/>
      <c r="I48" s="7"/>
      <c r="J48" s="15"/>
      <c r="K48" s="17">
        <f t="shared" si="0"/>
        <v>0</v>
      </c>
    </row>
    <row r="49" spans="1:11" ht="35.25" customHeight="1" x14ac:dyDescent="0.2">
      <c r="A49" s="13">
        <v>38</v>
      </c>
      <c r="B49" s="33" t="s">
        <v>16</v>
      </c>
      <c r="C49" s="34"/>
      <c r="D49" s="35"/>
      <c r="E49" s="7"/>
      <c r="F49" s="15"/>
      <c r="G49" s="7"/>
      <c r="H49" s="15"/>
      <c r="I49" s="7"/>
      <c r="J49" s="15"/>
      <c r="K49" s="17">
        <f t="shared" si="0"/>
        <v>0</v>
      </c>
    </row>
    <row r="50" spans="1:11" ht="35.25" customHeight="1" x14ac:dyDescent="0.2">
      <c r="A50" s="13">
        <v>39</v>
      </c>
      <c r="B50" s="33" t="s">
        <v>83</v>
      </c>
      <c r="C50" s="34"/>
      <c r="D50" s="35"/>
      <c r="E50" s="7"/>
      <c r="F50" s="15"/>
      <c r="G50" s="7"/>
      <c r="H50" s="15"/>
      <c r="I50" s="7"/>
      <c r="J50" s="15"/>
      <c r="K50" s="17">
        <f t="shared" si="0"/>
        <v>0</v>
      </c>
    </row>
    <row r="51" spans="1:11" ht="35.25" customHeight="1" x14ac:dyDescent="0.2">
      <c r="A51" s="13">
        <v>40</v>
      </c>
      <c r="B51" s="33" t="s">
        <v>5</v>
      </c>
      <c r="C51" s="34"/>
      <c r="D51" s="35"/>
      <c r="E51" s="7"/>
      <c r="F51" s="15"/>
      <c r="G51" s="7"/>
      <c r="H51" s="15"/>
      <c r="I51" s="7"/>
      <c r="J51" s="15"/>
      <c r="K51" s="17">
        <f t="shared" si="0"/>
        <v>0</v>
      </c>
    </row>
    <row r="52" spans="1:11" ht="35.25" customHeight="1" x14ac:dyDescent="0.2">
      <c r="A52" s="13">
        <v>41</v>
      </c>
      <c r="B52" s="33" t="s">
        <v>101</v>
      </c>
      <c r="C52" s="34"/>
      <c r="D52" s="35"/>
      <c r="E52" s="7"/>
      <c r="F52" s="15"/>
      <c r="G52" s="7"/>
      <c r="H52" s="15"/>
      <c r="I52" s="7"/>
      <c r="J52" s="15"/>
      <c r="K52" s="17">
        <f t="shared" si="0"/>
        <v>0</v>
      </c>
    </row>
    <row r="53" spans="1:11" ht="35.25" customHeight="1" x14ac:dyDescent="0.2">
      <c r="A53" s="13">
        <v>42</v>
      </c>
      <c r="B53" s="33" t="s">
        <v>84</v>
      </c>
      <c r="C53" s="34"/>
      <c r="D53" s="35"/>
      <c r="E53" s="7"/>
      <c r="F53" s="15"/>
      <c r="G53" s="7"/>
      <c r="H53" s="15"/>
      <c r="I53" s="7"/>
      <c r="J53" s="15"/>
      <c r="K53" s="17">
        <f t="shared" si="0"/>
        <v>0</v>
      </c>
    </row>
    <row r="54" spans="1:11" ht="35.25" customHeight="1" x14ac:dyDescent="0.2">
      <c r="A54" s="13">
        <v>43</v>
      </c>
      <c r="B54" s="33" t="s">
        <v>42</v>
      </c>
      <c r="C54" s="34"/>
      <c r="D54" s="35"/>
      <c r="E54" s="7"/>
      <c r="F54" s="15"/>
      <c r="G54" s="7"/>
      <c r="H54" s="15"/>
      <c r="I54" s="7"/>
      <c r="J54" s="15"/>
      <c r="K54" s="17">
        <f t="shared" si="0"/>
        <v>0</v>
      </c>
    </row>
    <row r="55" spans="1:11" ht="35.25" customHeight="1" x14ac:dyDescent="0.2">
      <c r="A55" s="13">
        <v>44</v>
      </c>
      <c r="B55" s="33" t="s">
        <v>17</v>
      </c>
      <c r="C55" s="34"/>
      <c r="D55" s="35"/>
      <c r="E55" s="7"/>
      <c r="F55" s="15"/>
      <c r="G55" s="7"/>
      <c r="H55" s="15"/>
      <c r="I55" s="7"/>
      <c r="J55" s="15"/>
      <c r="K55" s="17">
        <f t="shared" si="0"/>
        <v>0</v>
      </c>
    </row>
    <row r="56" spans="1:11" ht="35.25" customHeight="1" x14ac:dyDescent="0.2">
      <c r="A56" s="13">
        <v>45</v>
      </c>
      <c r="B56" s="33" t="s">
        <v>85</v>
      </c>
      <c r="C56" s="34"/>
      <c r="D56" s="35"/>
      <c r="E56" s="7"/>
      <c r="F56" s="15"/>
      <c r="G56" s="7"/>
      <c r="H56" s="15"/>
      <c r="I56" s="7"/>
      <c r="J56" s="15"/>
      <c r="K56" s="17">
        <f t="shared" si="0"/>
        <v>0</v>
      </c>
    </row>
    <row r="57" spans="1:11" ht="35.25" customHeight="1" x14ac:dyDescent="0.2">
      <c r="A57" s="13">
        <v>46</v>
      </c>
      <c r="B57" s="33" t="s">
        <v>86</v>
      </c>
      <c r="C57" s="34"/>
      <c r="D57" s="35"/>
      <c r="E57" s="7"/>
      <c r="F57" s="15"/>
      <c r="G57" s="7"/>
      <c r="H57" s="15"/>
      <c r="I57" s="7"/>
      <c r="J57" s="15"/>
      <c r="K57" s="17">
        <f t="shared" si="0"/>
        <v>0</v>
      </c>
    </row>
    <row r="58" spans="1:11" ht="35.25" customHeight="1" x14ac:dyDescent="0.2">
      <c r="A58" s="13">
        <v>47</v>
      </c>
      <c r="B58" s="33" t="s">
        <v>87</v>
      </c>
      <c r="C58" s="34"/>
      <c r="D58" s="35"/>
      <c r="E58" s="7"/>
      <c r="F58" s="15"/>
      <c r="G58" s="7"/>
      <c r="H58" s="15"/>
      <c r="I58" s="7"/>
      <c r="J58" s="15"/>
      <c r="K58" s="17">
        <f t="shared" si="0"/>
        <v>0</v>
      </c>
    </row>
    <row r="59" spans="1:11" ht="35.25" customHeight="1" x14ac:dyDescent="0.2">
      <c r="A59" s="13">
        <v>48</v>
      </c>
      <c r="B59" s="33" t="s">
        <v>6</v>
      </c>
      <c r="C59" s="34"/>
      <c r="D59" s="35"/>
      <c r="E59" s="7"/>
      <c r="F59" s="15"/>
      <c r="G59" s="7"/>
      <c r="H59" s="15"/>
      <c r="I59" s="7"/>
      <c r="J59" s="15"/>
      <c r="K59" s="17">
        <f t="shared" si="0"/>
        <v>0</v>
      </c>
    </row>
    <row r="60" spans="1:11" ht="35.25" customHeight="1" x14ac:dyDescent="0.2">
      <c r="A60" s="13">
        <v>49</v>
      </c>
      <c r="B60" s="33" t="s">
        <v>88</v>
      </c>
      <c r="C60" s="34"/>
      <c r="D60" s="35"/>
      <c r="E60" s="7"/>
      <c r="F60" s="15"/>
      <c r="G60" s="7"/>
      <c r="H60" s="15"/>
      <c r="I60" s="7"/>
      <c r="J60" s="15"/>
      <c r="K60" s="17">
        <f t="shared" si="0"/>
        <v>0</v>
      </c>
    </row>
    <row r="61" spans="1:11" ht="35.25" customHeight="1" x14ac:dyDescent="0.2">
      <c r="A61" s="13">
        <v>50</v>
      </c>
      <c r="B61" s="33" t="s">
        <v>89</v>
      </c>
      <c r="C61" s="34"/>
      <c r="D61" s="35"/>
      <c r="E61" s="7"/>
      <c r="F61" s="15"/>
      <c r="G61" s="7"/>
      <c r="H61" s="15"/>
      <c r="I61" s="7"/>
      <c r="J61" s="15"/>
      <c r="K61" s="17">
        <f t="shared" si="0"/>
        <v>0</v>
      </c>
    </row>
    <row r="62" spans="1:11" ht="35.25" customHeight="1" x14ac:dyDescent="0.2">
      <c r="A62" s="13">
        <v>51</v>
      </c>
      <c r="B62" s="33" t="s">
        <v>102</v>
      </c>
      <c r="C62" s="34"/>
      <c r="D62" s="35"/>
      <c r="E62" s="7"/>
      <c r="F62" s="15"/>
      <c r="G62" s="7"/>
      <c r="H62" s="15"/>
      <c r="I62" s="7"/>
      <c r="J62" s="15"/>
      <c r="K62" s="17">
        <f t="shared" si="0"/>
        <v>0</v>
      </c>
    </row>
    <row r="63" spans="1:11" ht="35.25" customHeight="1" x14ac:dyDescent="0.2">
      <c r="A63" s="13">
        <v>52</v>
      </c>
      <c r="B63" s="33" t="s">
        <v>90</v>
      </c>
      <c r="C63" s="34"/>
      <c r="D63" s="35"/>
      <c r="E63" s="7"/>
      <c r="F63" s="15"/>
      <c r="G63" s="7"/>
      <c r="H63" s="15"/>
      <c r="I63" s="7"/>
      <c r="J63" s="15"/>
      <c r="K63" s="17">
        <f t="shared" si="0"/>
        <v>0</v>
      </c>
    </row>
    <row r="64" spans="1:11" ht="35.25" customHeight="1" x14ac:dyDescent="0.2">
      <c r="A64" s="13">
        <v>53</v>
      </c>
      <c r="B64" s="33" t="s">
        <v>28</v>
      </c>
      <c r="C64" s="34"/>
      <c r="D64" s="35"/>
      <c r="E64" s="7"/>
      <c r="F64" s="15"/>
      <c r="G64" s="7"/>
      <c r="H64" s="15"/>
      <c r="I64" s="7"/>
      <c r="J64" s="15"/>
      <c r="K64" s="17">
        <f t="shared" si="0"/>
        <v>0</v>
      </c>
    </row>
    <row r="65" spans="1:11" ht="35.25" customHeight="1" x14ac:dyDescent="0.2">
      <c r="A65" s="13">
        <v>54</v>
      </c>
      <c r="B65" s="33" t="s">
        <v>7</v>
      </c>
      <c r="C65" s="34"/>
      <c r="D65" s="35"/>
      <c r="E65" s="7"/>
      <c r="F65" s="15"/>
      <c r="G65" s="7"/>
      <c r="H65" s="15"/>
      <c r="I65" s="7"/>
      <c r="J65" s="15"/>
      <c r="K65" s="17">
        <f t="shared" si="0"/>
        <v>0</v>
      </c>
    </row>
    <row r="66" spans="1:11" ht="35.25" customHeight="1" x14ac:dyDescent="0.2">
      <c r="A66" s="13">
        <v>55</v>
      </c>
      <c r="B66" s="33" t="s">
        <v>8</v>
      </c>
      <c r="C66" s="34"/>
      <c r="D66" s="35"/>
      <c r="E66" s="7"/>
      <c r="F66" s="15"/>
      <c r="G66" s="7"/>
      <c r="H66" s="15"/>
      <c r="I66" s="7"/>
      <c r="J66" s="15"/>
      <c r="K66" s="17">
        <f t="shared" si="0"/>
        <v>0</v>
      </c>
    </row>
    <row r="67" spans="1:11" ht="35.25" customHeight="1" x14ac:dyDescent="0.2">
      <c r="A67" s="13">
        <v>56</v>
      </c>
      <c r="B67" s="33" t="s">
        <v>9</v>
      </c>
      <c r="C67" s="34"/>
      <c r="D67" s="35"/>
      <c r="E67" s="7"/>
      <c r="F67" s="15"/>
      <c r="G67" s="7"/>
      <c r="H67" s="15"/>
      <c r="I67" s="7"/>
      <c r="J67" s="15"/>
      <c r="K67" s="17">
        <f t="shared" si="0"/>
        <v>0</v>
      </c>
    </row>
    <row r="68" spans="1:11" ht="35.25" customHeight="1" x14ac:dyDescent="0.2">
      <c r="A68" s="13">
        <v>57</v>
      </c>
      <c r="B68" s="33" t="s">
        <v>18</v>
      </c>
      <c r="C68" s="34"/>
      <c r="D68" s="35"/>
      <c r="E68" s="7"/>
      <c r="F68" s="15"/>
      <c r="G68" s="7"/>
      <c r="H68" s="15"/>
      <c r="I68" s="7"/>
      <c r="J68" s="15"/>
      <c r="K68" s="17">
        <f t="shared" si="0"/>
        <v>0</v>
      </c>
    </row>
    <row r="69" spans="1:11" ht="35.25" customHeight="1" x14ac:dyDescent="0.2">
      <c r="A69" s="13">
        <v>58</v>
      </c>
      <c r="B69" s="33" t="s">
        <v>3</v>
      </c>
      <c r="C69" s="34"/>
      <c r="D69" s="35"/>
      <c r="E69" s="7"/>
      <c r="F69" s="15"/>
      <c r="G69" s="7"/>
      <c r="H69" s="15"/>
      <c r="I69" s="7"/>
      <c r="J69" s="15"/>
      <c r="K69" s="17">
        <f t="shared" si="0"/>
        <v>0</v>
      </c>
    </row>
    <row r="70" spans="1:11" ht="35.25" customHeight="1" x14ac:dyDescent="0.2">
      <c r="A70" s="13">
        <v>59</v>
      </c>
      <c r="B70" s="33" t="s">
        <v>91</v>
      </c>
      <c r="C70" s="34"/>
      <c r="D70" s="35"/>
      <c r="E70" s="7"/>
      <c r="F70" s="15"/>
      <c r="G70" s="7"/>
      <c r="H70" s="15"/>
      <c r="I70" s="7"/>
      <c r="J70" s="15"/>
      <c r="K70" s="17">
        <f t="shared" si="0"/>
        <v>0</v>
      </c>
    </row>
    <row r="71" spans="1:11" ht="35.25" customHeight="1" x14ac:dyDescent="0.2">
      <c r="A71" s="13">
        <v>60</v>
      </c>
      <c r="B71" s="33" t="s">
        <v>19</v>
      </c>
      <c r="C71" s="34"/>
      <c r="D71" s="35"/>
      <c r="E71" s="7"/>
      <c r="F71" s="15"/>
      <c r="G71" s="7"/>
      <c r="H71" s="15"/>
      <c r="I71" s="7"/>
      <c r="J71" s="15"/>
      <c r="K71" s="17">
        <f t="shared" si="0"/>
        <v>0</v>
      </c>
    </row>
    <row r="72" spans="1:11" ht="35.25" customHeight="1" x14ac:dyDescent="0.2">
      <c r="A72" s="13">
        <v>61</v>
      </c>
      <c r="B72" s="33" t="s">
        <v>12</v>
      </c>
      <c r="C72" s="34"/>
      <c r="D72" s="35"/>
      <c r="E72" s="7"/>
      <c r="F72" s="15"/>
      <c r="G72" s="7"/>
      <c r="H72" s="15"/>
      <c r="I72" s="7"/>
      <c r="J72" s="15"/>
      <c r="K72" s="17">
        <f t="shared" si="0"/>
        <v>0</v>
      </c>
    </row>
    <row r="73" spans="1:11" ht="35.25" customHeight="1" x14ac:dyDescent="0.2">
      <c r="A73" s="13">
        <v>62</v>
      </c>
      <c r="B73" s="33" t="s">
        <v>10</v>
      </c>
      <c r="C73" s="34"/>
      <c r="D73" s="35"/>
      <c r="E73" s="7"/>
      <c r="F73" s="15"/>
      <c r="G73" s="7"/>
      <c r="H73" s="15"/>
      <c r="I73" s="7"/>
      <c r="J73" s="15"/>
      <c r="K73" s="17">
        <f t="shared" si="0"/>
        <v>0</v>
      </c>
    </row>
    <row r="74" spans="1:11" ht="35.25" customHeight="1" x14ac:dyDescent="0.2">
      <c r="A74" s="13">
        <v>63</v>
      </c>
      <c r="B74" s="33" t="s">
        <v>11</v>
      </c>
      <c r="C74" s="34"/>
      <c r="D74" s="35"/>
      <c r="E74" s="7"/>
      <c r="F74" s="15"/>
      <c r="G74" s="7"/>
      <c r="H74" s="15"/>
      <c r="I74" s="7"/>
      <c r="J74" s="15"/>
      <c r="K74" s="17">
        <f t="shared" si="0"/>
        <v>0</v>
      </c>
    </row>
    <row r="75" spans="1:11" ht="35.25" customHeight="1" x14ac:dyDescent="0.2">
      <c r="A75" s="13">
        <v>64</v>
      </c>
      <c r="B75" s="33" t="s">
        <v>20</v>
      </c>
      <c r="C75" s="34"/>
      <c r="D75" s="35"/>
      <c r="E75" s="7"/>
      <c r="F75" s="15"/>
      <c r="G75" s="7"/>
      <c r="H75" s="15"/>
      <c r="I75" s="7"/>
      <c r="J75" s="15"/>
      <c r="K75" s="17">
        <f t="shared" si="0"/>
        <v>0</v>
      </c>
    </row>
    <row r="76" spans="1:11" ht="35.25" customHeight="1" x14ac:dyDescent="0.2">
      <c r="A76" s="13">
        <v>65</v>
      </c>
      <c r="B76" s="33" t="s">
        <v>21</v>
      </c>
      <c r="C76" s="34"/>
      <c r="D76" s="35"/>
      <c r="E76" s="7"/>
      <c r="F76" s="15"/>
      <c r="G76" s="7"/>
      <c r="H76" s="15"/>
      <c r="I76" s="7"/>
      <c r="J76" s="15"/>
      <c r="K76" s="17">
        <f t="shared" si="0"/>
        <v>0</v>
      </c>
    </row>
    <row r="77" spans="1:11" ht="35.25" customHeight="1" x14ac:dyDescent="0.2">
      <c r="A77" s="13">
        <v>66</v>
      </c>
      <c r="B77" s="33" t="s">
        <v>92</v>
      </c>
      <c r="C77" s="34"/>
      <c r="D77" s="35"/>
      <c r="E77" s="7"/>
      <c r="F77" s="15"/>
      <c r="G77" s="7"/>
      <c r="H77" s="15"/>
      <c r="I77" s="7"/>
      <c r="J77" s="15"/>
      <c r="K77" s="17">
        <f t="shared" si="0"/>
        <v>0</v>
      </c>
    </row>
    <row r="78" spans="1:11" ht="35.25" customHeight="1" x14ac:dyDescent="0.2">
      <c r="A78" s="13">
        <v>67</v>
      </c>
      <c r="B78" s="33" t="s">
        <v>22</v>
      </c>
      <c r="C78" s="34"/>
      <c r="D78" s="35"/>
      <c r="E78" s="7"/>
      <c r="F78" s="15"/>
      <c r="G78" s="7"/>
      <c r="H78" s="15"/>
      <c r="I78" s="7"/>
      <c r="J78" s="15"/>
      <c r="K78" s="17">
        <f t="shared" ref="K78:K85" si="1">SUM(E78:J78)</f>
        <v>0</v>
      </c>
    </row>
    <row r="79" spans="1:11" ht="35.25" customHeight="1" x14ac:dyDescent="0.2">
      <c r="A79" s="13">
        <v>68</v>
      </c>
      <c r="B79" s="33" t="s">
        <v>23</v>
      </c>
      <c r="C79" s="34"/>
      <c r="D79" s="35"/>
      <c r="E79" s="10"/>
      <c r="F79" s="16"/>
      <c r="G79" s="10"/>
      <c r="H79" s="16"/>
      <c r="I79" s="7"/>
      <c r="J79" s="15"/>
      <c r="K79" s="17">
        <f t="shared" si="1"/>
        <v>0</v>
      </c>
    </row>
    <row r="80" spans="1:11" ht="35.25" customHeight="1" x14ac:dyDescent="0.2">
      <c r="A80" s="13">
        <v>69</v>
      </c>
      <c r="B80" s="33" t="s">
        <v>27</v>
      </c>
      <c r="C80" s="34"/>
      <c r="D80" s="35"/>
      <c r="E80" s="10"/>
      <c r="F80" s="15"/>
      <c r="G80" s="10"/>
      <c r="H80" s="15"/>
      <c r="I80" s="7"/>
      <c r="J80" s="16"/>
      <c r="K80" s="17">
        <f t="shared" si="1"/>
        <v>0</v>
      </c>
    </row>
    <row r="81" spans="1:11" ht="35.25" customHeight="1" x14ac:dyDescent="0.2">
      <c r="A81" s="13">
        <v>70</v>
      </c>
      <c r="B81" s="33" t="s">
        <v>24</v>
      </c>
      <c r="C81" s="34"/>
      <c r="D81" s="35"/>
      <c r="E81" s="10"/>
      <c r="F81" s="15"/>
      <c r="G81" s="10"/>
      <c r="H81" s="15"/>
      <c r="I81" s="7"/>
      <c r="J81" s="16"/>
      <c r="K81" s="17">
        <f t="shared" si="1"/>
        <v>0</v>
      </c>
    </row>
    <row r="82" spans="1:11" ht="35.25" customHeight="1" x14ac:dyDescent="0.2">
      <c r="A82" s="13">
        <v>71</v>
      </c>
      <c r="B82" s="33" t="s">
        <v>43</v>
      </c>
      <c r="C82" s="34"/>
      <c r="D82" s="35"/>
      <c r="E82" s="10"/>
      <c r="F82" s="15"/>
      <c r="G82" s="10"/>
      <c r="H82" s="15"/>
      <c r="I82" s="7"/>
      <c r="J82" s="16"/>
      <c r="K82" s="17">
        <f t="shared" si="1"/>
        <v>0</v>
      </c>
    </row>
    <row r="83" spans="1:11" ht="35.25" customHeight="1" x14ac:dyDescent="0.2">
      <c r="A83" s="13">
        <v>72</v>
      </c>
      <c r="B83" s="33" t="s">
        <v>44</v>
      </c>
      <c r="C83" s="34"/>
      <c r="D83" s="35"/>
      <c r="E83" s="10"/>
      <c r="F83" s="15"/>
      <c r="G83" s="10"/>
      <c r="H83" s="15"/>
      <c r="I83" s="7"/>
      <c r="J83" s="16"/>
      <c r="K83" s="17">
        <f t="shared" si="1"/>
        <v>0</v>
      </c>
    </row>
    <row r="84" spans="1:11" ht="35.25" customHeight="1" x14ac:dyDescent="0.2">
      <c r="A84" s="13">
        <v>73</v>
      </c>
      <c r="B84" s="33" t="s">
        <v>45</v>
      </c>
      <c r="C84" s="34"/>
      <c r="D84" s="35"/>
      <c r="E84" s="10"/>
      <c r="F84" s="15"/>
      <c r="G84" s="10"/>
      <c r="H84" s="15"/>
      <c r="I84" s="7"/>
      <c r="J84" s="16"/>
      <c r="K84" s="17">
        <f t="shared" si="1"/>
        <v>0</v>
      </c>
    </row>
    <row r="85" spans="1:11" ht="35.25" customHeight="1" x14ac:dyDescent="0.2">
      <c r="A85" s="13">
        <v>74</v>
      </c>
      <c r="B85" s="33" t="s">
        <v>25</v>
      </c>
      <c r="C85" s="34"/>
      <c r="D85" s="35"/>
      <c r="E85" s="10"/>
      <c r="F85" s="15"/>
      <c r="G85" s="10"/>
      <c r="H85" s="15"/>
      <c r="I85" s="7"/>
      <c r="J85" s="16"/>
      <c r="K85" s="17">
        <f t="shared" si="1"/>
        <v>0</v>
      </c>
    </row>
    <row r="86" spans="1:11" ht="40.5" customHeight="1" x14ac:dyDescent="0.25">
      <c r="A86" s="56" t="s">
        <v>13</v>
      </c>
      <c r="B86" s="42"/>
      <c r="C86" s="42"/>
      <c r="D86" s="42"/>
      <c r="E86" s="18">
        <f t="shared" ref="E86:K86" si="2">SUM(E12:E85)</f>
        <v>0</v>
      </c>
      <c r="F86" s="18">
        <f t="shared" si="2"/>
        <v>0</v>
      </c>
      <c r="G86" s="18">
        <f t="shared" si="2"/>
        <v>0</v>
      </c>
      <c r="H86" s="18">
        <f t="shared" si="2"/>
        <v>0</v>
      </c>
      <c r="I86" s="18">
        <f t="shared" si="2"/>
        <v>0</v>
      </c>
      <c r="J86" s="18">
        <f t="shared" si="2"/>
        <v>0</v>
      </c>
      <c r="K86" s="18">
        <f t="shared" si="2"/>
        <v>0</v>
      </c>
    </row>
    <row r="87" spans="1:11" s="6" customFormat="1" ht="32.25" customHeight="1" x14ac:dyDescent="0.4">
      <c r="A87" s="20" t="str">
        <f>IF(AND(C89="",C90="",C91=""),"",IF(COUNTIF(C89:C91,"&gt;""")&gt;1,"",IF(C89="",IF(C90="","A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87" s="21"/>
      <c r="C87" s="21"/>
      <c r="D87" s="21"/>
      <c r="E87" s="21"/>
      <c r="F87" s="21"/>
      <c r="G87" s="21"/>
      <c r="H87" s="21"/>
      <c r="I87" s="21"/>
      <c r="J87" s="21"/>
      <c r="K87" s="22"/>
    </row>
    <row r="88" spans="1:11" s="6" customFormat="1" ht="70.5" customHeight="1" x14ac:dyDescent="0.35">
      <c r="A88" s="23" t="s">
        <v>29</v>
      </c>
      <c r="B88" s="24"/>
      <c r="C88" s="24"/>
      <c r="D88" s="25" t="str">
        <f>IF(COUNTBLANK(C89:C91)&gt;1,"","Kérjük csak egy áfa kategóriát válasszon!")</f>
        <v/>
      </c>
      <c r="E88" s="23" t="s">
        <v>36</v>
      </c>
      <c r="F88" s="24"/>
      <c r="G88" s="27">
        <f>K86</f>
        <v>0</v>
      </c>
      <c r="H88" s="27"/>
      <c r="I88" s="28" t="s">
        <v>49</v>
      </c>
      <c r="J88" s="29"/>
      <c r="K88" s="19">
        <f>I86</f>
        <v>0</v>
      </c>
    </row>
    <row r="89" spans="1:11" s="6" customFormat="1" ht="70.5" customHeight="1" x14ac:dyDescent="0.35">
      <c r="A89" s="30" t="s">
        <v>55</v>
      </c>
      <c r="B89" s="24"/>
      <c r="C89" s="8"/>
      <c r="D89" s="26"/>
      <c r="E89" s="23" t="s">
        <v>53</v>
      </c>
      <c r="F89" s="24"/>
      <c r="G89" s="27">
        <f>E86+F86</f>
        <v>0</v>
      </c>
      <c r="H89" s="27"/>
      <c r="I89" s="28" t="s">
        <v>54</v>
      </c>
      <c r="J89" s="29"/>
      <c r="K89" s="19">
        <f>J86</f>
        <v>0</v>
      </c>
    </row>
    <row r="90" spans="1:11" s="6" customFormat="1" ht="70.5" customHeight="1" x14ac:dyDescent="0.35">
      <c r="A90" s="30" t="s">
        <v>56</v>
      </c>
      <c r="B90" s="24"/>
      <c r="C90" s="8"/>
      <c r="D90" s="26"/>
      <c r="E90" s="23" t="s">
        <v>47</v>
      </c>
      <c r="F90" s="24"/>
      <c r="G90" s="27">
        <f>E86+G86</f>
        <v>0</v>
      </c>
      <c r="H90" s="27"/>
      <c r="I90" s="28" t="s">
        <v>103</v>
      </c>
      <c r="J90" s="29"/>
      <c r="K90" s="19">
        <f>K82+K83+K84+K85</f>
        <v>0</v>
      </c>
    </row>
    <row r="91" spans="1:11" s="6" customFormat="1" ht="70.5" customHeight="1" x14ac:dyDescent="0.35">
      <c r="A91" s="28" t="s">
        <v>57</v>
      </c>
      <c r="B91" s="31"/>
      <c r="C91" s="9"/>
      <c r="D91" s="26"/>
      <c r="E91" s="23" t="s">
        <v>46</v>
      </c>
      <c r="F91" s="24"/>
      <c r="G91" s="27">
        <f>F86+H86</f>
        <v>0</v>
      </c>
      <c r="H91" s="27"/>
      <c r="I91" s="23" t="s">
        <v>93</v>
      </c>
      <c r="J91" s="32"/>
      <c r="K91" s="19">
        <f>K25+K26</f>
        <v>0</v>
      </c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12">
    <mergeCell ref="A5:B5"/>
    <mergeCell ref="A86:D86"/>
    <mergeCell ref="B63:D63"/>
    <mergeCell ref="B64:D64"/>
    <mergeCell ref="B47:D47"/>
    <mergeCell ref="B48:D48"/>
    <mergeCell ref="B12:D12"/>
    <mergeCell ref="B13:D13"/>
    <mergeCell ref="G10:J10"/>
    <mergeCell ref="A8:D8"/>
    <mergeCell ref="E8:K8"/>
    <mergeCell ref="A9:D9"/>
    <mergeCell ref="E9:K9"/>
    <mergeCell ref="K10:K11"/>
    <mergeCell ref="B25:D25"/>
    <mergeCell ref="B68:D68"/>
    <mergeCell ref="B69:D69"/>
    <mergeCell ref="B70:D70"/>
    <mergeCell ref="B62:D62"/>
    <mergeCell ref="B65:D65"/>
    <mergeCell ref="B66:D66"/>
    <mergeCell ref="B38:D38"/>
    <mergeCell ref="B42:D42"/>
    <mergeCell ref="B51:D51"/>
    <mergeCell ref="B41:D41"/>
    <mergeCell ref="B37:D37"/>
    <mergeCell ref="B33:D33"/>
    <mergeCell ref="B49:D49"/>
    <mergeCell ref="B35:D35"/>
    <mergeCell ref="B40:D40"/>
    <mergeCell ref="B34:D34"/>
    <mergeCell ref="B53:D53"/>
    <mergeCell ref="B52:D52"/>
    <mergeCell ref="B43:D43"/>
    <mergeCell ref="B44:D44"/>
    <mergeCell ref="B39:D39"/>
    <mergeCell ref="B50:D50"/>
    <mergeCell ref="B14:D14"/>
    <mergeCell ref="B22:D22"/>
    <mergeCell ref="B20:D20"/>
    <mergeCell ref="B16:D16"/>
    <mergeCell ref="E10:F10"/>
    <mergeCell ref="B17:D17"/>
    <mergeCell ref="B21:D21"/>
    <mergeCell ref="A10:A11"/>
    <mergeCell ref="B10:D11"/>
    <mergeCell ref="B56:D56"/>
    <mergeCell ref="B57:D57"/>
    <mergeCell ref="B58:D58"/>
    <mergeCell ref="B59:D59"/>
    <mergeCell ref="B60:D60"/>
    <mergeCell ref="B61:D61"/>
    <mergeCell ref="B67:D67"/>
    <mergeCell ref="B30:D30"/>
    <mergeCell ref="B15:D15"/>
    <mergeCell ref="B18:D18"/>
    <mergeCell ref="B23:D23"/>
    <mergeCell ref="B27:D27"/>
    <mergeCell ref="B54:D54"/>
    <mergeCell ref="B45:D45"/>
    <mergeCell ref="B46:D46"/>
    <mergeCell ref="B26:D26"/>
    <mergeCell ref="B19:D19"/>
    <mergeCell ref="B24:D24"/>
    <mergeCell ref="B28:D28"/>
    <mergeCell ref="B29:D29"/>
    <mergeCell ref="B55:D55"/>
    <mergeCell ref="B31:D31"/>
    <mergeCell ref="B32:D32"/>
    <mergeCell ref="B36:D36"/>
    <mergeCell ref="B84:D84"/>
    <mergeCell ref="B85:D85"/>
    <mergeCell ref="B83:D83"/>
    <mergeCell ref="D1:I1"/>
    <mergeCell ref="D2:I3"/>
    <mergeCell ref="A4:B4"/>
    <mergeCell ref="E4:H4"/>
    <mergeCell ref="I4:K4"/>
    <mergeCell ref="A6:D6"/>
    <mergeCell ref="E6:K6"/>
    <mergeCell ref="A7:D7"/>
    <mergeCell ref="E7:K7"/>
    <mergeCell ref="B71:D71"/>
    <mergeCell ref="B81:D81"/>
    <mergeCell ref="B72:D72"/>
    <mergeCell ref="B82:D82"/>
    <mergeCell ref="B73:D73"/>
    <mergeCell ref="B74:D74"/>
    <mergeCell ref="B75:D75"/>
    <mergeCell ref="B76:D76"/>
    <mergeCell ref="B77:D77"/>
    <mergeCell ref="B78:D78"/>
    <mergeCell ref="B79:D79"/>
    <mergeCell ref="B80:D80"/>
    <mergeCell ref="A87:K87"/>
    <mergeCell ref="A88:C88"/>
    <mergeCell ref="D88:D91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</mergeCells>
  <printOptions horizontalCentered="1" verticalCentered="1"/>
  <pageMargins left="0.19685039370078741" right="0.19685039370078741" top="0" bottom="0.43307086614173229" header="0.19685039370078741" footer="0.19685039370078741"/>
  <pageSetup paperSize="9" scale="56" fitToHeight="0" orientation="landscape" r:id="rId2"/>
  <headerFooter>
    <oddHeader>&amp;L&amp;P</oddHeader>
    <oddFooter>&amp;La könyvvizsgáló aláírása&amp;Ca pénzügyi lebonyolítót képviselő személy aláírása&amp;Ra kedvezményezettet képviselő személy aláírása</oddFooter>
  </headerFooter>
  <rowBreaks count="5" manualBreakCount="5">
    <brk id="20" max="10" man="1"/>
    <brk id="37" max="10" man="1"/>
    <brk id="54" max="10" man="1"/>
    <brk id="71" max="10" man="1"/>
    <brk id="83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2018-01-18T09:36:53Z</cp:lastPrinted>
  <dcterms:created xsi:type="dcterms:W3CDTF">2011-09-27T07:57:51Z</dcterms:created>
  <dcterms:modified xsi:type="dcterms:W3CDTF">2018-01-25T11:30:43Z</dcterms:modified>
</cp:coreProperties>
</file>